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épenses" sheetId="1" state="visible" r:id="rId1"/>
    <sheet xmlns:r="http://schemas.openxmlformats.org/officeDocument/2006/relationships" name="Person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C]dd/mm/yyyy"/>
    <numFmt numFmtId="166" formatCode="#,##0.00\ [$€-40C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Suivi des dépenses partagées</t>
        </is>
      </c>
    </row>
    <row r="2">
      <c r="A2" s="2" t="inlineStr">
        <is>
          <t>Mode d'emploi : saisissez les prénoms dans la feuille Personnes, puis ajoutez une ligne par dépense ci-dessous.</t>
        </is>
      </c>
    </row>
    <row r="3">
      <c r="A3" s="2" t="inlineStr">
        <is>
          <t>Mettez un 1 sous chaque personne qui partage la dépense et laissez les autres vides. La part par personne se calcule toute seule.</t>
        </is>
      </c>
    </row>
    <row r="4">
      <c r="A4" s="2" t="inlineStr">
        <is>
          <t>La feuille Personnes indique qui a payé, qui doit combien, et ce qu'il faut envoyer à l'organisateur.</t>
        </is>
      </c>
    </row>
    <row r="6" ht="30" customHeight="1">
      <c r="A6" s="3" t="inlineStr">
        <is>
          <t>Date</t>
        </is>
      </c>
      <c r="B6" s="3" t="inlineStr">
        <is>
          <t>Description</t>
        </is>
      </c>
      <c r="C6" s="3" t="inlineStr">
        <is>
          <t>Montant</t>
        </is>
      </c>
      <c r="D6" s="3" t="inlineStr">
        <is>
          <t>Payé par</t>
        </is>
      </c>
      <c r="E6" s="3" t="inlineStr">
        <is>
          <t>Partagé entre</t>
        </is>
      </c>
      <c r="F6" s="3" t="inlineStr">
        <is>
          <t>Part par personne</t>
        </is>
      </c>
      <c r="G6" s="3">
        <f>IF('Personnes'!$B$4="","",'Personnes'!$B$4)</f>
        <v/>
      </c>
      <c r="H6" s="3">
        <f>IF('Personnes'!$B$5="","",'Personnes'!$B$5)</f>
        <v/>
      </c>
      <c r="I6" s="3">
        <f>IF('Personnes'!$B$6="","",'Personnes'!$B$6)</f>
        <v/>
      </c>
      <c r="J6" s="3">
        <f>IF('Personnes'!$B$7="","",'Personnes'!$B$7)</f>
        <v/>
      </c>
      <c r="K6" s="3">
        <f>IF('Personnes'!$B$8="","",'Personnes'!$B$8)</f>
        <v/>
      </c>
      <c r="L6" s="3">
        <f>IF('Personnes'!$B$9="","",'Personnes'!$B$9)</f>
        <v/>
      </c>
      <c r="M6" s="3">
        <f>IF('Personnes'!$B$10="","",'Personnes'!$B$10)</f>
        <v/>
      </c>
      <c r="N6" s="3">
        <f>IF('Personnes'!$B$11="","",'Personnes'!$B$11)</f>
        <v/>
      </c>
      <c r="O6" s="3">
        <f>IF('Personnes'!$B$12="","",'Personnes'!$B$12)</f>
        <v/>
      </c>
      <c r="P6" s="3">
        <f>IF('Personnes'!$B$13="","",'Personnes'!$B$13)</f>
        <v/>
      </c>
    </row>
    <row r="7">
      <c r="A7" s="4" t="n">
        <v>46248</v>
      </c>
      <c r="B7" t="inlineStr">
        <is>
          <t>Courses</t>
        </is>
      </c>
      <c r="C7" s="5" t="n">
        <v>84</v>
      </c>
      <c r="D7" t="inlineStr">
        <is>
          <t>Camille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Facture Internet</t>
        </is>
      </c>
      <c r="C8" s="5" t="n">
        <v>60</v>
      </c>
      <c r="D8" t="inlineStr">
        <is>
          <t>Lucas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Produits d'entretien</t>
        </is>
      </c>
      <c r="C9" s="5" t="n">
        <v>24</v>
      </c>
      <c r="D9" t="inlineStr">
        <is>
          <t>Chloé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Facture d'électricité</t>
        </is>
      </c>
      <c r="C10" s="5" t="n">
        <v>112</v>
      </c>
      <c r="D10" t="inlineStr">
        <is>
          <t>Camille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Dîner ensemble</t>
        </is>
      </c>
      <c r="C11" s="5" t="n">
        <v>96</v>
      </c>
      <c r="D11" t="inlineStr">
        <is>
          <t>Lucas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'Personnes'!$B$4:$B$13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Personnes</t>
        </is>
      </c>
    </row>
    <row r="3">
      <c r="A3" s="3" t="inlineStr">
        <is>
          <t>N°</t>
        </is>
      </c>
      <c r="B3" s="3" t="inlineStr">
        <is>
          <t>Prénom</t>
        </is>
      </c>
      <c r="C3" s="3" t="inlineStr">
        <is>
          <t>Payé</t>
        </is>
      </c>
      <c r="D3" s="3" t="inlineStr">
        <is>
          <t>Part</t>
        </is>
      </c>
      <c r="E3" s="3" t="inlineStr">
        <is>
          <t>Solde</t>
        </is>
      </c>
    </row>
    <row r="4">
      <c r="A4" s="6" t="n">
        <v>1</v>
      </c>
      <c r="B4" s="7" t="inlineStr">
        <is>
          <t>Camille</t>
        </is>
      </c>
      <c r="C4" s="8">
        <f>IF($B4="",0,SUMIF('Dépenses'!$D$7:$D$46,$B4,'Dépenses'!$C$7:$C$46))</f>
        <v/>
      </c>
      <c r="D4" s="8">
        <f>SUMPRODUCT('Dépenses'!$F$7:$F$46,'Dépenses'!$G$7:$G$46)</f>
        <v/>
      </c>
      <c r="E4" s="8">
        <f>C4-D4</f>
        <v/>
      </c>
    </row>
    <row r="5">
      <c r="A5" s="6" t="n">
        <v>2</v>
      </c>
      <c r="B5" s="7" t="inlineStr">
        <is>
          <t>Lucas</t>
        </is>
      </c>
      <c r="C5" s="8">
        <f>IF($B5="",0,SUMIF('Dépenses'!$D$7:$D$46,$B5,'Dépenses'!$C$7:$C$46))</f>
        <v/>
      </c>
      <c r="D5" s="8">
        <f>SUMPRODUCT('Dépenses'!$F$7:$F$46,'Dépenses'!$H$7:$H$46)</f>
        <v/>
      </c>
      <c r="E5" s="8">
        <f>C5-D5</f>
        <v/>
      </c>
    </row>
    <row r="6">
      <c r="A6" s="6" t="n">
        <v>3</v>
      </c>
      <c r="B6" s="7" t="inlineStr">
        <is>
          <t>Chloé</t>
        </is>
      </c>
      <c r="C6" s="8">
        <f>IF($B6="",0,SUMIF('Dépenses'!$D$7:$D$46,$B6,'Dépenses'!$C$7:$C$46))</f>
        <v/>
      </c>
      <c r="D6" s="8">
        <f>SUMPRODUCT('Dépenses'!$F$7:$F$46,'Dépenses'!$I$7:$I$46)</f>
        <v/>
      </c>
      <c r="E6" s="8">
        <f>C6-D6</f>
        <v/>
      </c>
    </row>
    <row r="7">
      <c r="A7" s="6" t="n">
        <v>4</v>
      </c>
      <c r="B7" s="7" t="inlineStr">
        <is>
          <t>Hugo</t>
        </is>
      </c>
      <c r="C7" s="8">
        <f>IF($B7="",0,SUMIF('Dépenses'!$D$7:$D$46,$B7,'Dépenses'!$C$7:$C$46))</f>
        <v/>
      </c>
      <c r="D7" s="8">
        <f>SUMPRODUCT('Dépenses'!$F$7:$F$46,'Dépenses'!$J$7:$J$46)</f>
        <v/>
      </c>
      <c r="E7" s="8">
        <f>C7-D7</f>
        <v/>
      </c>
    </row>
    <row r="8">
      <c r="A8" s="6" t="n">
        <v>5</v>
      </c>
      <c r="B8" s="7" t="n"/>
      <c r="C8" s="8">
        <f>IF($B8="",0,SUMIF('Dépenses'!$D$7:$D$46,$B8,'Dépenses'!$C$7:$C$46))</f>
        <v/>
      </c>
      <c r="D8" s="8">
        <f>SUMPRODUCT('Dépenses'!$F$7:$F$46,'Dépenses'!$K$7:$K$46)</f>
        <v/>
      </c>
      <c r="E8" s="8">
        <f>C8-D8</f>
        <v/>
      </c>
    </row>
    <row r="9">
      <c r="A9" s="6" t="n">
        <v>6</v>
      </c>
      <c r="B9" s="7" t="n"/>
      <c r="C9" s="8">
        <f>IF($B9="",0,SUMIF('Dépenses'!$D$7:$D$46,$B9,'Dépenses'!$C$7:$C$46))</f>
        <v/>
      </c>
      <c r="D9" s="8">
        <f>SUMPRODUCT('Dépenses'!$F$7:$F$46,'Dépenses'!$L$7:$L$46)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IF($B10="",0,SUMIF('Dépenses'!$D$7:$D$46,$B10,'Dépenses'!$C$7:$C$46))</f>
        <v/>
      </c>
      <c r="D10" s="8">
        <f>SUMPRODUCT('Dépenses'!$F$7:$F$46,'Dépenses'!$M$7:$M$46)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IF($B11="",0,SUMIF('Dépenses'!$D$7:$D$46,$B11,'Dépenses'!$C$7:$C$46))</f>
        <v/>
      </c>
      <c r="D11" s="8">
        <f>SUMPRODUCT('Dépenses'!$F$7:$F$46,'Dépenses'!$N$7:$N$46)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IF($B12="",0,SUMIF('Dépenses'!$D$7:$D$46,$B12,'Dépenses'!$C$7:$C$46))</f>
        <v/>
      </c>
      <c r="D12" s="8">
        <f>SUMPRODUCT('Dépenses'!$F$7:$F$46,'Dépenses'!$O$7:$O$46)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IF($B13="",0,SUMIF('Dépenses'!$D$7:$D$46,$B13,'Dépenses'!$C$7:$C$46))</f>
        <v/>
      </c>
      <c r="D13" s="8">
        <f>SUMPRODUCT('Dépenses'!$F$7:$F$46,'Dépenses'!$P$7:$P$46)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Le total des soldes doit être 0</t>
        </is>
      </c>
    </row>
    <row r="16">
      <c r="A16" s="12" t="inlineStr">
        <is>
          <t>Régler avec l'organisateur</t>
        </is>
      </c>
    </row>
    <row r="17">
      <c r="A17" s="2" t="inlineStr">
        <is>
          <t>La personne 1 est l'organisateur. Chacun des autres fait ou reçoit un seul paiement.</t>
        </is>
      </c>
    </row>
    <row r="18" ht="30" customHeight="1">
      <c r="A18" s="3" t="inlineStr">
        <is>
          <t>Personne</t>
        </is>
      </c>
      <c r="B18" s="3" t="inlineStr">
        <is>
          <t>Verse à l'organisateur</t>
        </is>
      </c>
      <c r="C18" s="3" t="inlineStr">
        <is>
          <t>Reçoit de l'organisateur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Suivi des dépenses partagées</dc:title>
  <dc:description xmlns:dc="http://purl.org/dc/elements/1.1/">faiyr.app</dc:description>
  <dcterms:created xmlns:dcterms="http://purl.org/dc/terms/" xmlns:xsi="http://www.w3.org/2001/XMLSchema-instance" xsi:type="dcterms:W3CDTF">2026-09-23T01:48:16Z</dcterms:created>
  <dcterms:modified xmlns:dcterms="http://purl.org/dc/terms/" xmlns:xsi="http://www.w3.org/2001/XMLSchema-instance" xsi:type="dcterms:W3CDTF">2026-09-23T01:48:16Z</dcterms:modified>
</cp:coreProperties>
</file>