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se" sheetId="1" state="visible" r:id="rId1"/>
    <sheet xmlns:r="http://schemas.openxmlformats.org/officeDocument/2006/relationships" name="Person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10]dd/mm/yyyy"/>
    <numFmt numFmtId="166" formatCode="#,##0.00\ [$€-410]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4" customWidth="1" min="3" max="3"/>
    <col width="16" customWidth="1" min="4" max="4"/>
    <col width="13" customWidth="1" min="5" max="5"/>
    <col width="17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Gestione delle spese condivise</t>
        </is>
      </c>
    </row>
    <row r="2">
      <c r="A2" s="2" t="inlineStr">
        <is>
          <t>Come si usa: scrivi i nomi nel foglio Persone e aggiungi una riga per ogni spesa qui sotto.</t>
        </is>
      </c>
    </row>
    <row r="3">
      <c r="A3" s="2" t="inlineStr">
        <is>
          <t>Metti 1 sotto ogni persona che partecipa alla spesa e lascia vuote le altre. La quota a persona si calcola da sola.</t>
        </is>
      </c>
    </row>
    <row r="4">
      <c r="A4" s="2" t="inlineStr">
        <is>
          <t>Il foglio Persone mostra chi ha pagato, chi deve e che cosa mandare all'organizzatore.</t>
        </is>
      </c>
    </row>
    <row r="6" ht="30" customHeight="1">
      <c r="A6" s="3" t="inlineStr">
        <is>
          <t>Data</t>
        </is>
      </c>
      <c r="B6" s="3" t="inlineStr">
        <is>
          <t>Descrizione</t>
        </is>
      </c>
      <c r="C6" s="3" t="inlineStr">
        <is>
          <t>Importo</t>
        </is>
      </c>
      <c r="D6" s="3" t="inlineStr">
        <is>
          <t>Pagato da</t>
        </is>
      </c>
      <c r="E6" s="3" t="inlineStr">
        <is>
          <t>Divisa tra</t>
        </is>
      </c>
      <c r="F6" s="3" t="inlineStr">
        <is>
          <t>Quota a persona</t>
        </is>
      </c>
      <c r="G6" s="3">
        <f>IF('Persone'!$B$4="","",'Persone'!$B$4)</f>
        <v/>
      </c>
      <c r="H6" s="3">
        <f>IF('Persone'!$B$5="","",'Persone'!$B$5)</f>
        <v/>
      </c>
      <c r="I6" s="3">
        <f>IF('Persone'!$B$6="","",'Persone'!$B$6)</f>
        <v/>
      </c>
      <c r="J6" s="3">
        <f>IF('Persone'!$B$7="","",'Persone'!$B$7)</f>
        <v/>
      </c>
      <c r="K6" s="3">
        <f>IF('Persone'!$B$8="","",'Persone'!$B$8)</f>
        <v/>
      </c>
      <c r="L6" s="3">
        <f>IF('Persone'!$B$9="","",'Persone'!$B$9)</f>
        <v/>
      </c>
      <c r="M6" s="3">
        <f>IF('Persone'!$B$10="","",'Persone'!$B$10)</f>
        <v/>
      </c>
      <c r="N6" s="3">
        <f>IF('Persone'!$B$11="","",'Persone'!$B$11)</f>
        <v/>
      </c>
      <c r="O6" s="3">
        <f>IF('Persone'!$B$12="","",'Persone'!$B$12)</f>
        <v/>
      </c>
      <c r="P6" s="3">
        <f>IF('Persone'!$B$13="","",'Persone'!$B$13)</f>
        <v/>
      </c>
    </row>
    <row r="7">
      <c r="A7" s="4" t="n">
        <v>46248</v>
      </c>
      <c r="B7" t="inlineStr">
        <is>
          <t>Spesa</t>
        </is>
      </c>
      <c r="C7" s="5" t="n">
        <v>84</v>
      </c>
      <c r="D7" t="inlineStr">
        <is>
          <t>Giulia</t>
        </is>
      </c>
      <c r="E7" s="6">
        <f>SUM(G7:P7)</f>
        <v/>
      </c>
      <c r="F7" s="5">
        <f>IF(E7&gt;0,C7/E7,0)</f>
        <v/>
      </c>
      <c r="G7" s="6" t="n">
        <v>1</v>
      </c>
      <c r="H7" s="6" t="n">
        <v>1</v>
      </c>
      <c r="I7" s="6" t="n">
        <v>1</v>
      </c>
      <c r="J7" s="6" t="n">
        <v>1</v>
      </c>
      <c r="K7" s="6" t="n">
        <v>0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</row>
    <row r="8">
      <c r="A8" s="4" t="n">
        <v>46249</v>
      </c>
      <c r="B8" t="inlineStr">
        <is>
          <t>Bolletta internet</t>
        </is>
      </c>
      <c r="C8" s="5" t="n">
        <v>60</v>
      </c>
      <c r="D8" t="inlineStr">
        <is>
          <t>Marco</t>
        </is>
      </c>
      <c r="E8" s="6">
        <f>SUM(G8:P8)</f>
        <v/>
      </c>
      <c r="F8" s="5">
        <f>IF(E8&gt;0,C8/E8,0)</f>
        <v/>
      </c>
      <c r="G8" s="6" t="n">
        <v>1</v>
      </c>
      <c r="H8" s="6" t="n">
        <v>1</v>
      </c>
      <c r="I8" s="6" t="n">
        <v>1</v>
      </c>
      <c r="J8" s="6" t="n">
        <v>1</v>
      </c>
      <c r="K8" s="6" t="n">
        <v>0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</row>
    <row r="9">
      <c r="A9" s="4" t="n">
        <v>46250</v>
      </c>
      <c r="B9" t="inlineStr">
        <is>
          <t>Prodotti per la pulizia</t>
        </is>
      </c>
      <c r="C9" s="5" t="n">
        <v>24</v>
      </c>
      <c r="D9" t="inlineStr">
        <is>
          <t>Sara</t>
        </is>
      </c>
      <c r="E9" s="6">
        <f>SUM(G9:P9)</f>
        <v/>
      </c>
      <c r="F9" s="5">
        <f>IF(E9&gt;0,C9/E9,0)</f>
        <v/>
      </c>
      <c r="G9" s="6" t="n">
        <v>1</v>
      </c>
      <c r="H9" s="6" t="n">
        <v>1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</row>
    <row r="10">
      <c r="A10" s="4" t="n">
        <v>46251</v>
      </c>
      <c r="B10" t="inlineStr">
        <is>
          <t>Bolletta della luce</t>
        </is>
      </c>
      <c r="C10" s="5" t="n">
        <v>112</v>
      </c>
      <c r="D10" t="inlineStr">
        <is>
          <t>Giulia</t>
        </is>
      </c>
      <c r="E10" s="6">
        <f>SUM(G10:P10)</f>
        <v/>
      </c>
      <c r="F10" s="5">
        <f>IF(E10&gt;0,C10/E10,0)</f>
        <v/>
      </c>
      <c r="G10" s="6" t="n">
        <v>1</v>
      </c>
      <c r="H10" s="6" t="n">
        <v>1</v>
      </c>
      <c r="I10" s="6" t="n">
        <v>1</v>
      </c>
      <c r="J10" s="6" t="n">
        <v>1</v>
      </c>
      <c r="K10" s="6" t="n">
        <v>0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</row>
    <row r="11">
      <c r="A11" s="4" t="n">
        <v>46252</v>
      </c>
      <c r="B11" t="inlineStr">
        <is>
          <t>Cena insieme</t>
        </is>
      </c>
      <c r="C11" s="5" t="n">
        <v>96</v>
      </c>
      <c r="D11" t="inlineStr">
        <is>
          <t>Marco</t>
        </is>
      </c>
      <c r="E11" s="6">
        <f>SUM(G11:P11)</f>
        <v/>
      </c>
      <c r="F11" s="5">
        <f>IF(E11&gt;0,C11/E11,0)</f>
        <v/>
      </c>
      <c r="G11" s="6" t="n">
        <v>1</v>
      </c>
      <c r="H11" s="6" t="n">
        <v>1</v>
      </c>
      <c r="I11" s="6" t="n">
        <v>1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</row>
    <row r="12">
      <c r="A12" s="4" t="n"/>
      <c r="C12" s="5" t="n"/>
      <c r="E12" s="6">
        <f>SUM(G12:P12)</f>
        <v/>
      </c>
      <c r="F12" s="5">
        <f>IF(E12&gt;0,C12/E12,0)</f>
        <v/>
      </c>
    </row>
    <row r="13">
      <c r="A13" s="4" t="n"/>
      <c r="C13" s="5" t="n"/>
      <c r="E13" s="6">
        <f>SUM(G13:P13)</f>
        <v/>
      </c>
      <c r="F13" s="5">
        <f>IF(E13&gt;0,C13/E13,0)</f>
        <v/>
      </c>
    </row>
    <row r="14">
      <c r="A14" s="4" t="n"/>
      <c r="C14" s="5" t="n"/>
      <c r="E14" s="6">
        <f>SUM(G14:P14)</f>
        <v/>
      </c>
      <c r="F14" s="5">
        <f>IF(E14&gt;0,C14/E14,0)</f>
        <v/>
      </c>
    </row>
    <row r="15">
      <c r="A15" s="4" t="n"/>
      <c r="C15" s="5" t="n"/>
      <c r="E15" s="6">
        <f>SUM(G15:P15)</f>
        <v/>
      </c>
      <c r="F15" s="5">
        <f>IF(E15&gt;0,C15/E15,0)</f>
        <v/>
      </c>
    </row>
    <row r="16">
      <c r="A16" s="4" t="n"/>
      <c r="C16" s="5" t="n"/>
      <c r="E16" s="6">
        <f>SUM(G16:P16)</f>
        <v/>
      </c>
      <c r="F16" s="5">
        <f>IF(E16&gt;0,C16/E16,0)</f>
        <v/>
      </c>
    </row>
    <row r="17">
      <c r="A17" s="4" t="n"/>
      <c r="C17" s="5" t="n"/>
      <c r="E17" s="6">
        <f>SUM(G17:P17)</f>
        <v/>
      </c>
      <c r="F17" s="5">
        <f>IF(E17&gt;0,C17/E17,0)</f>
        <v/>
      </c>
    </row>
    <row r="18">
      <c r="A18" s="4" t="n"/>
      <c r="C18" s="5" t="n"/>
      <c r="E18" s="6">
        <f>SUM(G18:P18)</f>
        <v/>
      </c>
      <c r="F18" s="5">
        <f>IF(E18&gt;0,C18/E18,0)</f>
        <v/>
      </c>
    </row>
    <row r="19">
      <c r="A19" s="4" t="n"/>
      <c r="C19" s="5" t="n"/>
      <c r="E19" s="6">
        <f>SUM(G19:P19)</f>
        <v/>
      </c>
      <c r="F19" s="5">
        <f>IF(E19&gt;0,C19/E19,0)</f>
        <v/>
      </c>
    </row>
    <row r="20">
      <c r="A20" s="4" t="n"/>
      <c r="C20" s="5" t="n"/>
      <c r="E20" s="6">
        <f>SUM(G20:P20)</f>
        <v/>
      </c>
      <c r="F20" s="5">
        <f>IF(E20&gt;0,C20/E20,0)</f>
        <v/>
      </c>
    </row>
    <row r="21">
      <c r="A21" s="4" t="n"/>
      <c r="C21" s="5" t="n"/>
      <c r="E21" s="6">
        <f>SUM(G21:P21)</f>
        <v/>
      </c>
      <c r="F21" s="5">
        <f>IF(E21&gt;0,C21/E21,0)</f>
        <v/>
      </c>
    </row>
    <row r="22">
      <c r="A22" s="4" t="n"/>
      <c r="C22" s="5" t="n"/>
      <c r="E22" s="6">
        <f>SUM(G22:P22)</f>
        <v/>
      </c>
      <c r="F22" s="5">
        <f>IF(E22&gt;0,C22/E22,0)</f>
        <v/>
      </c>
    </row>
    <row r="23">
      <c r="A23" s="4" t="n"/>
      <c r="C23" s="5" t="n"/>
      <c r="E23" s="6">
        <f>SUM(G23:P23)</f>
        <v/>
      </c>
      <c r="F23" s="5">
        <f>IF(E23&gt;0,C23/E23,0)</f>
        <v/>
      </c>
    </row>
    <row r="24">
      <c r="A24" s="4" t="n"/>
      <c r="C24" s="5" t="n"/>
      <c r="E24" s="6">
        <f>SUM(G24:P24)</f>
        <v/>
      </c>
      <c r="F24" s="5">
        <f>IF(E24&gt;0,C24/E24,0)</f>
        <v/>
      </c>
    </row>
    <row r="25">
      <c r="A25" s="4" t="n"/>
      <c r="C25" s="5" t="n"/>
      <c r="E25" s="6">
        <f>SUM(G25:P25)</f>
        <v/>
      </c>
      <c r="F25" s="5">
        <f>IF(E25&gt;0,C25/E25,0)</f>
        <v/>
      </c>
    </row>
    <row r="26">
      <c r="A26" s="4" t="n"/>
      <c r="C26" s="5" t="n"/>
      <c r="E26" s="6">
        <f>SUM(G26:P26)</f>
        <v/>
      </c>
      <c r="F26" s="5">
        <f>IF(E26&gt;0,C26/E26,0)</f>
        <v/>
      </c>
    </row>
    <row r="27">
      <c r="A27" s="4" t="n"/>
      <c r="C27" s="5" t="n"/>
      <c r="E27" s="6">
        <f>SUM(G27:P27)</f>
        <v/>
      </c>
      <c r="F27" s="5">
        <f>IF(E27&gt;0,C27/E27,0)</f>
        <v/>
      </c>
    </row>
    <row r="28">
      <c r="A28" s="4" t="n"/>
      <c r="C28" s="5" t="n"/>
      <c r="E28" s="6">
        <f>SUM(G28:P28)</f>
        <v/>
      </c>
      <c r="F28" s="5">
        <f>IF(E28&gt;0,C28/E28,0)</f>
        <v/>
      </c>
    </row>
    <row r="29">
      <c r="A29" s="4" t="n"/>
      <c r="C29" s="5" t="n"/>
      <c r="E29" s="6">
        <f>SUM(G29:P29)</f>
        <v/>
      </c>
      <c r="F29" s="5">
        <f>IF(E29&gt;0,C29/E29,0)</f>
        <v/>
      </c>
    </row>
    <row r="30">
      <c r="A30" s="4" t="n"/>
      <c r="C30" s="5" t="n"/>
      <c r="E30" s="6">
        <f>SUM(G30:P30)</f>
        <v/>
      </c>
      <c r="F30" s="5">
        <f>IF(E30&gt;0,C30/E30,0)</f>
        <v/>
      </c>
    </row>
    <row r="31">
      <c r="A31" s="4" t="n"/>
      <c r="C31" s="5" t="n"/>
      <c r="E31" s="6">
        <f>SUM(G31:P31)</f>
        <v/>
      </c>
      <c r="F31" s="5">
        <f>IF(E31&gt;0,C31/E31,0)</f>
        <v/>
      </c>
    </row>
    <row r="32">
      <c r="A32" s="4" t="n"/>
      <c r="C32" s="5" t="n"/>
      <c r="E32" s="6">
        <f>SUM(G32:P32)</f>
        <v/>
      </c>
      <c r="F32" s="5">
        <f>IF(E32&gt;0,C32/E32,0)</f>
        <v/>
      </c>
    </row>
    <row r="33">
      <c r="A33" s="4" t="n"/>
      <c r="C33" s="5" t="n"/>
      <c r="E33" s="6">
        <f>SUM(G33:P33)</f>
        <v/>
      </c>
      <c r="F33" s="5">
        <f>IF(E33&gt;0,C33/E33,0)</f>
        <v/>
      </c>
    </row>
    <row r="34">
      <c r="A34" s="4" t="n"/>
      <c r="C34" s="5" t="n"/>
      <c r="E34" s="6">
        <f>SUM(G34:P34)</f>
        <v/>
      </c>
      <c r="F34" s="5">
        <f>IF(E34&gt;0,C34/E34,0)</f>
        <v/>
      </c>
    </row>
    <row r="35">
      <c r="A35" s="4" t="n"/>
      <c r="C35" s="5" t="n"/>
      <c r="E35" s="6">
        <f>SUM(G35:P35)</f>
        <v/>
      </c>
      <c r="F35" s="5">
        <f>IF(E35&gt;0,C35/E35,0)</f>
        <v/>
      </c>
    </row>
    <row r="36">
      <c r="A36" s="4" t="n"/>
      <c r="C36" s="5" t="n"/>
      <c r="E36" s="6">
        <f>SUM(G36:P36)</f>
        <v/>
      </c>
      <c r="F36" s="5">
        <f>IF(E36&gt;0,C36/E36,0)</f>
        <v/>
      </c>
    </row>
    <row r="37">
      <c r="A37" s="4" t="n"/>
      <c r="C37" s="5" t="n"/>
      <c r="E37" s="6">
        <f>SUM(G37:P37)</f>
        <v/>
      </c>
      <c r="F37" s="5">
        <f>IF(E37&gt;0,C37/E37,0)</f>
        <v/>
      </c>
    </row>
    <row r="38">
      <c r="A38" s="4" t="n"/>
      <c r="C38" s="5" t="n"/>
      <c r="E38" s="6">
        <f>SUM(G38:P38)</f>
        <v/>
      </c>
      <c r="F38" s="5">
        <f>IF(E38&gt;0,C38/E38,0)</f>
        <v/>
      </c>
    </row>
    <row r="39">
      <c r="A39" s="4" t="n"/>
      <c r="C39" s="5" t="n"/>
      <c r="E39" s="6">
        <f>SUM(G39:P39)</f>
        <v/>
      </c>
      <c r="F39" s="5">
        <f>IF(E39&gt;0,C39/E39,0)</f>
        <v/>
      </c>
    </row>
    <row r="40">
      <c r="A40" s="4" t="n"/>
      <c r="C40" s="5" t="n"/>
      <c r="E40" s="6">
        <f>SUM(G40:P40)</f>
        <v/>
      </c>
      <c r="F40" s="5">
        <f>IF(E40&gt;0,C40/E40,0)</f>
        <v/>
      </c>
    </row>
    <row r="41">
      <c r="A41" s="4" t="n"/>
      <c r="C41" s="5" t="n"/>
      <c r="E41" s="6">
        <f>SUM(G41:P41)</f>
        <v/>
      </c>
      <c r="F41" s="5">
        <f>IF(E41&gt;0,C41/E41,0)</f>
        <v/>
      </c>
    </row>
    <row r="42">
      <c r="A42" s="4" t="n"/>
      <c r="C42" s="5" t="n"/>
      <c r="E42" s="6">
        <f>SUM(G42:P42)</f>
        <v/>
      </c>
      <c r="F42" s="5">
        <f>IF(E42&gt;0,C42/E42,0)</f>
        <v/>
      </c>
    </row>
    <row r="43">
      <c r="A43" s="4" t="n"/>
      <c r="C43" s="5" t="n"/>
      <c r="E43" s="6">
        <f>SUM(G43:P43)</f>
        <v/>
      </c>
      <c r="F43" s="5">
        <f>IF(E43&gt;0,C43/E43,0)</f>
        <v/>
      </c>
    </row>
    <row r="44">
      <c r="A44" s="4" t="n"/>
      <c r="C44" s="5" t="n"/>
      <c r="E44" s="6">
        <f>SUM(G44:P44)</f>
        <v/>
      </c>
      <c r="F44" s="5">
        <f>IF(E44&gt;0,C44/E44,0)</f>
        <v/>
      </c>
    </row>
    <row r="45">
      <c r="A45" s="4" t="n"/>
      <c r="C45" s="5" t="n"/>
      <c r="E45" s="6">
        <f>SUM(G45:P45)</f>
        <v/>
      </c>
      <c r="F45" s="5">
        <f>IF(E45&gt;0,C45/E45,0)</f>
        <v/>
      </c>
    </row>
    <row r="46">
      <c r="A46" s="4" t="n"/>
      <c r="C46" s="5" t="n"/>
      <c r="E46" s="6">
        <f>SUM(G46:P46)</f>
        <v/>
      </c>
      <c r="F46" s="5">
        <f>IF(E46&gt;0,C46/E46,0)</f>
        <v/>
      </c>
    </row>
  </sheetData>
  <dataValidations count="1">
    <dataValidation sqref="D7:D46" showDropDown="0" showInputMessage="0" showErrorMessage="0" allowBlank="1" type="list">
      <formula1>'Persone'!$B$4:$B$13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Persone</t>
        </is>
      </c>
    </row>
    <row r="3">
      <c r="A3" s="3" t="inlineStr">
        <is>
          <t>N.</t>
        </is>
      </c>
      <c r="B3" s="3" t="inlineStr">
        <is>
          <t>Nome</t>
        </is>
      </c>
      <c r="C3" s="3" t="inlineStr">
        <is>
          <t>Pagato</t>
        </is>
      </c>
      <c r="D3" s="3" t="inlineStr">
        <is>
          <t>Quota</t>
        </is>
      </c>
      <c r="E3" s="3" t="inlineStr">
        <is>
          <t>Saldo</t>
        </is>
      </c>
    </row>
    <row r="4">
      <c r="A4" s="6" t="n">
        <v>1</v>
      </c>
      <c r="B4" s="7" t="inlineStr">
        <is>
          <t>Giulia</t>
        </is>
      </c>
      <c r="C4" s="8">
        <f>IF($B4="",0,SUMIF('Spese'!$D$7:$D$46,$B4,'Spese'!$C$7:$C$46))</f>
        <v/>
      </c>
      <c r="D4" s="8">
        <f>SUMPRODUCT('Spese'!$F$7:$F$46,'Spese'!$G$7:$G$46)</f>
        <v/>
      </c>
      <c r="E4" s="8">
        <f>C4-D4</f>
        <v/>
      </c>
    </row>
    <row r="5">
      <c r="A5" s="6" t="n">
        <v>2</v>
      </c>
      <c r="B5" s="7" t="inlineStr">
        <is>
          <t>Marco</t>
        </is>
      </c>
      <c r="C5" s="8">
        <f>IF($B5="",0,SUMIF('Spese'!$D$7:$D$46,$B5,'Spese'!$C$7:$C$46))</f>
        <v/>
      </c>
      <c r="D5" s="8">
        <f>SUMPRODUCT('Spese'!$F$7:$F$46,'Spese'!$H$7:$H$46)</f>
        <v/>
      </c>
      <c r="E5" s="8">
        <f>C5-D5</f>
        <v/>
      </c>
    </row>
    <row r="6">
      <c r="A6" s="6" t="n">
        <v>3</v>
      </c>
      <c r="B6" s="7" t="inlineStr">
        <is>
          <t>Sara</t>
        </is>
      </c>
      <c r="C6" s="8">
        <f>IF($B6="",0,SUMIF('Spese'!$D$7:$D$46,$B6,'Spese'!$C$7:$C$46))</f>
        <v/>
      </c>
      <c r="D6" s="8">
        <f>SUMPRODUCT('Spese'!$F$7:$F$46,'Spese'!$I$7:$I$46)</f>
        <v/>
      </c>
      <c r="E6" s="8">
        <f>C6-D6</f>
        <v/>
      </c>
    </row>
    <row r="7">
      <c r="A7" s="6" t="n">
        <v>4</v>
      </c>
      <c r="B7" s="7" t="inlineStr">
        <is>
          <t>Luca</t>
        </is>
      </c>
      <c r="C7" s="8">
        <f>IF($B7="",0,SUMIF('Spese'!$D$7:$D$46,$B7,'Spese'!$C$7:$C$46))</f>
        <v/>
      </c>
      <c r="D7" s="8">
        <f>SUMPRODUCT('Spese'!$F$7:$F$46,'Spese'!$J$7:$J$46)</f>
        <v/>
      </c>
      <c r="E7" s="8">
        <f>C7-D7</f>
        <v/>
      </c>
    </row>
    <row r="8">
      <c r="A8" s="6" t="n">
        <v>5</v>
      </c>
      <c r="B8" s="7" t="n"/>
      <c r="C8" s="8">
        <f>IF($B8="",0,SUMIF('Spese'!$D$7:$D$46,$B8,'Spese'!$C$7:$C$46))</f>
        <v/>
      </c>
      <c r="D8" s="8">
        <f>SUMPRODUCT('Spese'!$F$7:$F$46,'Spese'!$K$7:$K$46)</f>
        <v/>
      </c>
      <c r="E8" s="8">
        <f>C8-D8</f>
        <v/>
      </c>
    </row>
    <row r="9">
      <c r="A9" s="6" t="n">
        <v>6</v>
      </c>
      <c r="B9" s="7" t="n"/>
      <c r="C9" s="8">
        <f>IF($B9="",0,SUMIF('Spese'!$D$7:$D$46,$B9,'Spese'!$C$7:$C$46))</f>
        <v/>
      </c>
      <c r="D9" s="8">
        <f>SUMPRODUCT('Spese'!$F$7:$F$46,'Spese'!$L$7:$L$46)</f>
        <v/>
      </c>
      <c r="E9" s="8">
        <f>C9-D9</f>
        <v/>
      </c>
    </row>
    <row r="10">
      <c r="A10" s="6" t="n">
        <v>7</v>
      </c>
      <c r="B10" s="7" t="n"/>
      <c r="C10" s="8">
        <f>IF($B10="",0,SUMIF('Spese'!$D$7:$D$46,$B10,'Spese'!$C$7:$C$46))</f>
        <v/>
      </c>
      <c r="D10" s="8">
        <f>SUMPRODUCT('Spese'!$F$7:$F$46,'Spese'!$M$7:$M$46)</f>
        <v/>
      </c>
      <c r="E10" s="8">
        <f>C10-D10</f>
        <v/>
      </c>
    </row>
    <row r="11">
      <c r="A11" s="6" t="n">
        <v>8</v>
      </c>
      <c r="B11" s="7" t="n"/>
      <c r="C11" s="8">
        <f>IF($B11="",0,SUMIF('Spese'!$D$7:$D$46,$B11,'Spese'!$C$7:$C$46))</f>
        <v/>
      </c>
      <c r="D11" s="8">
        <f>SUMPRODUCT('Spese'!$F$7:$F$46,'Spese'!$N$7:$N$46)</f>
        <v/>
      </c>
      <c r="E11" s="8">
        <f>C11-D11</f>
        <v/>
      </c>
    </row>
    <row r="12">
      <c r="A12" s="6" t="n">
        <v>9</v>
      </c>
      <c r="B12" s="7" t="n"/>
      <c r="C12" s="8">
        <f>IF($B12="",0,SUMIF('Spese'!$D$7:$D$46,$B12,'Spese'!$C$7:$C$46))</f>
        <v/>
      </c>
      <c r="D12" s="8">
        <f>SUMPRODUCT('Spese'!$F$7:$F$46,'Spese'!$O$7:$O$46)</f>
        <v/>
      </c>
      <c r="E12" s="8">
        <f>C12-D12</f>
        <v/>
      </c>
    </row>
    <row r="13">
      <c r="A13" s="6" t="n">
        <v>10</v>
      </c>
      <c r="B13" s="7" t="n"/>
      <c r="C13" s="8">
        <f>IF($B13="",0,SUMIF('Spese'!$D$7:$D$46,$B13,'Spese'!$C$7:$C$46))</f>
        <v/>
      </c>
      <c r="D13" s="8">
        <f>SUMPRODUCT('Spese'!$F$7:$F$46,'Spese'!$P$7:$P$46)</f>
        <v/>
      </c>
      <c r="E13" s="8">
        <f>C13-D13</f>
        <v/>
      </c>
    </row>
    <row r="14">
      <c r="B14" s="9" t="inlineStr">
        <is>
          <t>Totale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La somma dei saldi deve essere 0</t>
        </is>
      </c>
    </row>
    <row r="16">
      <c r="A16" s="12" t="inlineStr">
        <is>
          <t>Saldare con l'organizzatore</t>
        </is>
      </c>
    </row>
    <row r="17">
      <c r="A17" s="2" t="inlineStr">
        <is>
          <t>La persona 1 è l'organizzatore. Tutti gli altri fanno o ricevono un solo pagamento.</t>
        </is>
      </c>
    </row>
    <row r="18" ht="30" customHeight="1">
      <c r="A18" s="3" t="inlineStr">
        <is>
          <t>Persona</t>
        </is>
      </c>
      <c r="B18" s="3" t="inlineStr">
        <is>
          <t>Paga all'organizzatore</t>
        </is>
      </c>
      <c r="C18" s="3" t="inlineStr">
        <is>
          <t>Riceve dall'organizzatore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Totale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Gestione delle spese condivise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